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</sheets>
  <definedNames/>
  <calcPr fullCalcOnLoad="1"/>
</workbook>
</file>

<file path=xl/sharedStrings.xml><?xml version="1.0" encoding="utf-8"?>
<sst xmlns="http://schemas.openxmlformats.org/spreadsheetml/2006/main" count="12" uniqueCount="7">
  <si>
    <t>ΣΥΝΟΛΟ</t>
  </si>
  <si>
    <t xml:space="preserve">ΟΛΟΗΜΕΡΑ ΣΧΟΛΕΙΑ </t>
  </si>
  <si>
    <t xml:space="preserve">ΑΙΘΟΥΣΕΣ </t>
  </si>
  <si>
    <t xml:space="preserve">ΓΙΑ ΜΗΝΕΣ (10) </t>
  </si>
  <si>
    <t>ΕΙΣΦΟΡΑ ΕΡΓΑΖΟΜΕΝΟΥ (15,50%)</t>
  </si>
  <si>
    <t>ΕΡΓΟΔΟΤΙΚΗ ΕΙΣΦΟΡΑ (24,56%)</t>
  </si>
  <si>
    <t>ΠΙΝΑΚΑΣ ΑΜΟΙΒΩΝ ΚΑΘΑΡΙΣΤΡΙΩΝ     2014-2015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</si>
</sst>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85" zoomScaleNormal="85" zoomScalePageLayoutView="0" workbookViewId="0" topLeftCell="A1">
      <selection activeCell="A1" sqref="A1:S1"/>
    </sheetView>
  </sheetViews>
  <sheetFormatPr defaultColWidth="9.140625" defaultRowHeight="12.75"/>
  <cols>
    <col min="1" max="1" width="30.00390625" style="4" customWidth="1"/>
    <col min="2" max="19" width="9.140625" style="4" customWidth="1"/>
    <col min="20" max="16384" width="8.8515625" style="1" customWidth="1"/>
  </cols>
  <sheetData>
    <row r="1" spans="1:19" ht="42.75" customHeight="1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30" customHeight="1">
      <c r="A2" s="2" t="s">
        <v>2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</row>
    <row r="3" spans="1:19" ht="46.5" customHeight="1">
      <c r="A3" s="3" t="s">
        <v>3</v>
      </c>
      <c r="B3" s="4">
        <v>826</v>
      </c>
      <c r="C3" s="4">
        <v>1066</v>
      </c>
      <c r="D3" s="4">
        <v>1306</v>
      </c>
      <c r="E3" s="4">
        <v>1546</v>
      </c>
      <c r="F3" s="4">
        <v>1786</v>
      </c>
      <c r="G3" s="4">
        <v>2026</v>
      </c>
      <c r="H3" s="4">
        <v>2365</v>
      </c>
      <c r="I3" s="4">
        <v>2704</v>
      </c>
      <c r="J3" s="4">
        <v>3043</v>
      </c>
      <c r="K3" s="4">
        <v>3382</v>
      </c>
      <c r="L3" s="4">
        <v>3721</v>
      </c>
      <c r="M3" s="4">
        <v>4060</v>
      </c>
      <c r="N3" s="4">
        <v>4399</v>
      </c>
      <c r="O3" s="4">
        <v>4738</v>
      </c>
      <c r="P3" s="4">
        <v>5077</v>
      </c>
      <c r="Q3" s="4">
        <v>5416</v>
      </c>
      <c r="R3" s="4">
        <v>5755</v>
      </c>
      <c r="S3" s="4">
        <v>6094</v>
      </c>
    </row>
    <row r="4" spans="1:19" ht="54.75" customHeight="1">
      <c r="A4" s="3" t="s">
        <v>4</v>
      </c>
      <c r="B4" s="4">
        <f>B3*15.5%</f>
        <v>128.03</v>
      </c>
      <c r="C4" s="4">
        <f aca="true" t="shared" si="0" ref="C4:S4">C3*15.5%</f>
        <v>165.23</v>
      </c>
      <c r="D4" s="4">
        <f t="shared" si="0"/>
        <v>202.43</v>
      </c>
      <c r="E4" s="4">
        <f t="shared" si="0"/>
        <v>239.63</v>
      </c>
      <c r="F4" s="4">
        <f t="shared" si="0"/>
        <v>276.83</v>
      </c>
      <c r="G4" s="4">
        <f t="shared" si="0"/>
        <v>314.03</v>
      </c>
      <c r="H4" s="4">
        <f t="shared" si="0"/>
        <v>366.575</v>
      </c>
      <c r="I4" s="4">
        <f t="shared" si="0"/>
        <v>419.12</v>
      </c>
      <c r="J4" s="4">
        <f t="shared" si="0"/>
        <v>471.665</v>
      </c>
      <c r="K4" s="4">
        <f t="shared" si="0"/>
        <v>524.21</v>
      </c>
      <c r="L4" s="4">
        <f t="shared" si="0"/>
        <v>576.755</v>
      </c>
      <c r="M4" s="4">
        <f t="shared" si="0"/>
        <v>629.3</v>
      </c>
      <c r="N4" s="4">
        <f t="shared" si="0"/>
        <v>681.845</v>
      </c>
      <c r="O4" s="4">
        <f t="shared" si="0"/>
        <v>734.39</v>
      </c>
      <c r="P4" s="4">
        <f t="shared" si="0"/>
        <v>786.935</v>
      </c>
      <c r="Q4" s="4">
        <f t="shared" si="0"/>
        <v>839.48</v>
      </c>
      <c r="R4" s="4">
        <f t="shared" si="0"/>
        <v>892.025</v>
      </c>
      <c r="S4" s="4">
        <f t="shared" si="0"/>
        <v>944.57</v>
      </c>
    </row>
    <row r="5" spans="1:19" ht="44.25" customHeight="1">
      <c r="A5" s="3" t="s">
        <v>5</v>
      </c>
      <c r="B5" s="4">
        <f>B3*24.56%</f>
        <v>202.8656</v>
      </c>
      <c r="C5" s="4">
        <f>C3*24.56%</f>
        <v>261.8096</v>
      </c>
      <c r="D5" s="4">
        <f aca="true" t="shared" si="1" ref="D5:S5">D3*24.56%</f>
        <v>320.7536</v>
      </c>
      <c r="E5" s="4">
        <f t="shared" si="1"/>
        <v>379.69759999999997</v>
      </c>
      <c r="F5" s="4">
        <f t="shared" si="1"/>
        <v>438.6416</v>
      </c>
      <c r="G5" s="4">
        <f t="shared" si="1"/>
        <v>497.58559999999994</v>
      </c>
      <c r="H5" s="4">
        <f t="shared" si="1"/>
        <v>580.8439999999999</v>
      </c>
      <c r="I5" s="4">
        <f t="shared" si="1"/>
        <v>664.1024</v>
      </c>
      <c r="J5" s="4">
        <f t="shared" si="1"/>
        <v>747.3607999999999</v>
      </c>
      <c r="K5" s="4">
        <f t="shared" si="1"/>
        <v>830.6192</v>
      </c>
      <c r="L5" s="4">
        <f t="shared" si="1"/>
        <v>913.8775999999999</v>
      </c>
      <c r="M5" s="4">
        <f t="shared" si="1"/>
        <v>997.136</v>
      </c>
      <c r="N5" s="4">
        <f t="shared" si="1"/>
        <v>1080.3944</v>
      </c>
      <c r="O5" s="4">
        <f t="shared" si="1"/>
        <v>1163.6527999999998</v>
      </c>
      <c r="P5" s="4">
        <f t="shared" si="1"/>
        <v>1246.9112</v>
      </c>
      <c r="Q5" s="4">
        <f t="shared" si="1"/>
        <v>1330.1696</v>
      </c>
      <c r="R5" s="4">
        <f t="shared" si="1"/>
        <v>1413.4279999999999</v>
      </c>
      <c r="S5" s="4">
        <f t="shared" si="1"/>
        <v>1496.6863999999998</v>
      </c>
    </row>
    <row r="6" spans="1:19" s="5" customFormat="1" ht="42" customHeight="1">
      <c r="A6" s="3" t="s">
        <v>0</v>
      </c>
      <c r="B6" s="3">
        <f>B5+B3</f>
        <v>1028.8656</v>
      </c>
      <c r="C6" s="3">
        <f>C5+C3</f>
        <v>1327.8096</v>
      </c>
      <c r="D6" s="3">
        <f aca="true" t="shared" si="2" ref="D6:S6">D5+D3</f>
        <v>1626.7536</v>
      </c>
      <c r="E6" s="3">
        <f t="shared" si="2"/>
        <v>1925.6976</v>
      </c>
      <c r="F6" s="3">
        <f t="shared" si="2"/>
        <v>2224.6416</v>
      </c>
      <c r="G6" s="3">
        <f t="shared" si="2"/>
        <v>2523.5856</v>
      </c>
      <c r="H6" s="3">
        <f t="shared" si="2"/>
        <v>2945.844</v>
      </c>
      <c r="I6" s="3">
        <f t="shared" si="2"/>
        <v>3368.1023999999998</v>
      </c>
      <c r="J6" s="3">
        <f t="shared" si="2"/>
        <v>3790.3608</v>
      </c>
      <c r="K6" s="3">
        <f t="shared" si="2"/>
        <v>4212.6192</v>
      </c>
      <c r="L6" s="3">
        <f t="shared" si="2"/>
        <v>4634.8776</v>
      </c>
      <c r="M6" s="3">
        <f t="shared" si="2"/>
        <v>5057.136</v>
      </c>
      <c r="N6" s="3">
        <f t="shared" si="2"/>
        <v>5479.3944</v>
      </c>
      <c r="O6" s="3">
        <f t="shared" si="2"/>
        <v>5901.6528</v>
      </c>
      <c r="P6" s="3">
        <f t="shared" si="2"/>
        <v>6323.9112000000005</v>
      </c>
      <c r="Q6" s="3">
        <f t="shared" si="2"/>
        <v>6746.1696</v>
      </c>
      <c r="R6" s="3">
        <f t="shared" si="2"/>
        <v>7168.428</v>
      </c>
      <c r="S6" s="3">
        <f t="shared" si="2"/>
        <v>7590.6864</v>
      </c>
    </row>
    <row r="7" spans="1:19" ht="51" customHeight="1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ht="48.75" customHeight="1">
      <c r="A8" s="2" t="s">
        <v>2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</row>
    <row r="9" spans="1:19" ht="48" customHeight="1">
      <c r="A9" s="3" t="s">
        <v>3</v>
      </c>
      <c r="B9" s="4">
        <v>339</v>
      </c>
      <c r="C9" s="4">
        <v>678</v>
      </c>
      <c r="D9" s="4">
        <v>1017</v>
      </c>
      <c r="E9" s="4">
        <v>1356</v>
      </c>
      <c r="F9" s="4">
        <v>1695</v>
      </c>
      <c r="G9" s="4">
        <v>2034</v>
      </c>
      <c r="H9" s="4">
        <v>2373</v>
      </c>
      <c r="I9" s="4">
        <v>2712</v>
      </c>
      <c r="J9" s="4">
        <v>3051</v>
      </c>
      <c r="K9" s="4">
        <v>3390</v>
      </c>
      <c r="L9" s="4">
        <v>3729</v>
      </c>
      <c r="M9" s="4">
        <v>4068</v>
      </c>
      <c r="N9" s="4">
        <v>4407</v>
      </c>
      <c r="O9" s="4">
        <v>4746</v>
      </c>
      <c r="P9" s="4">
        <v>5085</v>
      </c>
      <c r="Q9" s="4">
        <v>5424</v>
      </c>
      <c r="R9" s="4">
        <v>5763</v>
      </c>
      <c r="S9" s="4">
        <v>6102</v>
      </c>
    </row>
    <row r="10" spans="1:19" ht="41.25" customHeight="1">
      <c r="A10" s="3" t="s">
        <v>4</v>
      </c>
      <c r="B10" s="4">
        <f>B9*15.5%</f>
        <v>52.545</v>
      </c>
      <c r="C10" s="4">
        <f aca="true" t="shared" si="3" ref="C10:S10">C9*15.5%</f>
        <v>105.09</v>
      </c>
      <c r="D10" s="4">
        <f t="shared" si="3"/>
        <v>157.635</v>
      </c>
      <c r="E10" s="4">
        <f t="shared" si="3"/>
        <v>210.18</v>
      </c>
      <c r="F10" s="4">
        <f t="shared" si="3"/>
        <v>262.725</v>
      </c>
      <c r="G10" s="4">
        <f t="shared" si="3"/>
        <v>315.27</v>
      </c>
      <c r="H10" s="4">
        <f t="shared" si="3"/>
        <v>367.815</v>
      </c>
      <c r="I10" s="4">
        <f t="shared" si="3"/>
        <v>420.36</v>
      </c>
      <c r="J10" s="4">
        <f t="shared" si="3"/>
        <v>472.905</v>
      </c>
      <c r="K10" s="4">
        <f t="shared" si="3"/>
        <v>525.45</v>
      </c>
      <c r="L10" s="4">
        <f t="shared" si="3"/>
        <v>577.995</v>
      </c>
      <c r="M10" s="4">
        <f t="shared" si="3"/>
        <v>630.54</v>
      </c>
      <c r="N10" s="4">
        <f t="shared" si="3"/>
        <v>683.085</v>
      </c>
      <c r="O10" s="4">
        <f t="shared" si="3"/>
        <v>735.63</v>
      </c>
      <c r="P10" s="4">
        <f t="shared" si="3"/>
        <v>788.175</v>
      </c>
      <c r="Q10" s="4">
        <f t="shared" si="3"/>
        <v>840.72</v>
      </c>
      <c r="R10" s="4">
        <f t="shared" si="3"/>
        <v>893.265</v>
      </c>
      <c r="S10" s="4">
        <f t="shared" si="3"/>
        <v>945.81</v>
      </c>
    </row>
    <row r="11" spans="1:19" ht="39" customHeight="1">
      <c r="A11" s="3" t="s">
        <v>5</v>
      </c>
      <c r="B11" s="4">
        <f>B9*24.56%</f>
        <v>83.2584</v>
      </c>
      <c r="C11" s="4">
        <f>C9*24.56%</f>
        <v>166.5168</v>
      </c>
      <c r="D11" s="4">
        <f aca="true" t="shared" si="4" ref="D11:S11">D9*24.56%</f>
        <v>249.77519999999998</v>
      </c>
      <c r="E11" s="4">
        <f t="shared" si="4"/>
        <v>333.0336</v>
      </c>
      <c r="F11" s="4">
        <f t="shared" si="4"/>
        <v>416.292</v>
      </c>
      <c r="G11" s="4">
        <f t="shared" si="4"/>
        <v>499.55039999999997</v>
      </c>
      <c r="H11" s="4">
        <f t="shared" si="4"/>
        <v>582.8088</v>
      </c>
      <c r="I11" s="4">
        <f t="shared" si="4"/>
        <v>666.0672</v>
      </c>
      <c r="J11" s="4">
        <f t="shared" si="4"/>
        <v>749.3256</v>
      </c>
      <c r="K11" s="4">
        <f t="shared" si="4"/>
        <v>832.584</v>
      </c>
      <c r="L11" s="4">
        <f t="shared" si="4"/>
        <v>915.8424</v>
      </c>
      <c r="M11" s="4">
        <f t="shared" si="4"/>
        <v>999.1007999999999</v>
      </c>
      <c r="N11" s="4">
        <f t="shared" si="4"/>
        <v>1082.3591999999999</v>
      </c>
      <c r="O11" s="4">
        <f t="shared" si="4"/>
        <v>1165.6176</v>
      </c>
      <c r="P11" s="4">
        <f t="shared" si="4"/>
        <v>1248.876</v>
      </c>
      <c r="Q11" s="4">
        <f t="shared" si="4"/>
        <v>1332.1344</v>
      </c>
      <c r="R11" s="4">
        <f t="shared" si="4"/>
        <v>1415.3927999999999</v>
      </c>
      <c r="S11" s="4">
        <f t="shared" si="4"/>
        <v>1498.6512</v>
      </c>
    </row>
    <row r="12" spans="1:19" s="5" customFormat="1" ht="51" customHeight="1">
      <c r="A12" s="3" t="s">
        <v>0</v>
      </c>
      <c r="B12" s="3">
        <f>B9+B11</f>
        <v>422.2584</v>
      </c>
      <c r="C12" s="3">
        <f aca="true" t="shared" si="5" ref="C12:S12">C9+C11</f>
        <v>844.5168</v>
      </c>
      <c r="D12" s="3">
        <f t="shared" si="5"/>
        <v>1266.7752</v>
      </c>
      <c r="E12" s="3">
        <f t="shared" si="5"/>
        <v>1689.0336</v>
      </c>
      <c r="F12" s="3">
        <f t="shared" si="5"/>
        <v>2111.292</v>
      </c>
      <c r="G12" s="3">
        <f t="shared" si="5"/>
        <v>2533.5504</v>
      </c>
      <c r="H12" s="3">
        <f t="shared" si="5"/>
        <v>2955.8088</v>
      </c>
      <c r="I12" s="3">
        <f t="shared" si="5"/>
        <v>3378.0672</v>
      </c>
      <c r="J12" s="3">
        <f t="shared" si="5"/>
        <v>3800.3256</v>
      </c>
      <c r="K12" s="3">
        <f t="shared" si="5"/>
        <v>4222.584</v>
      </c>
      <c r="L12" s="3">
        <f t="shared" si="5"/>
        <v>4644.8423999999995</v>
      </c>
      <c r="M12" s="3">
        <f t="shared" si="5"/>
        <v>5067.1008</v>
      </c>
      <c r="N12" s="3">
        <f t="shared" si="5"/>
        <v>5489.3592</v>
      </c>
      <c r="O12" s="3">
        <f t="shared" si="5"/>
        <v>5911.6176</v>
      </c>
      <c r="P12" s="3">
        <f t="shared" si="5"/>
        <v>6333.876</v>
      </c>
      <c r="Q12" s="3">
        <f t="shared" si="5"/>
        <v>6756.1344</v>
      </c>
      <c r="R12" s="3">
        <f t="shared" si="5"/>
        <v>7178.3928</v>
      </c>
      <c r="S12" s="3">
        <f t="shared" si="5"/>
        <v>7600.6512</v>
      </c>
    </row>
    <row r="13" ht="42" customHeight="1"/>
  </sheetData>
  <sheetProtection/>
  <mergeCells count="2">
    <mergeCell ref="A1:S1"/>
    <mergeCell ref="A7:S7"/>
  </mergeCells>
  <printOptions/>
  <pageMargins left="0.75" right="0.75" top="1" bottom="1" header="0.5" footer="0.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</cp:lastModifiedBy>
  <cp:lastPrinted>2011-10-13T12:14:43Z</cp:lastPrinted>
  <dcterms:created xsi:type="dcterms:W3CDTF">2011-09-15T05:19:29Z</dcterms:created>
  <dcterms:modified xsi:type="dcterms:W3CDTF">2014-08-21T07:17:02Z</dcterms:modified>
  <cp:category/>
  <cp:version/>
  <cp:contentType/>
  <cp:contentStatus/>
</cp:coreProperties>
</file>